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Форма для загрузки" sheetId="1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  <sheet name="Лист2" sheetId="10" state="hidden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загрузки'!$A$1:$M$43</definedName>
  </definedNames>
  <calcPr fullCalcOnLoad="1"/>
</workbook>
</file>

<file path=xl/sharedStrings.xml><?xml version="1.0" encoding="utf-8"?>
<sst xmlns="http://schemas.openxmlformats.org/spreadsheetml/2006/main" count="594" uniqueCount="131">
  <si>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</si>
  <si>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</si>
  <si>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</si>
  <si>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</si>
  <si>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</si>
  <si>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</si>
  <si>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</si>
  <si>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</si>
  <si>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</si>
  <si>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</si>
  <si>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</si>
  <si>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</si>
  <si>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</si>
  <si>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</si>
  <si>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</si>
  <si>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</si>
  <si>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</si>
  <si>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</si>
  <si>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</si>
  <si>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</si>
  <si>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</si>
  <si>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</si>
  <si>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</si>
  <si>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</si>
  <si>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</si>
  <si>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</si>
  <si>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</si>
  <si>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</si>
  <si>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</si>
  <si>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</si>
  <si>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</si>
  <si>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</si>
  <si>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</si>
  <si>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</si>
  <si>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</si>
  <si>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</si>
  <si>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</si>
  <si>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</si>
  <si>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</si>
  <si>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</si>
  <si>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</si>
  <si>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</si>
  <si>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</si>
  <si>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русский язык</t>
  </si>
  <si>
    <t>Иван</t>
  </si>
  <si>
    <t>Репета</t>
  </si>
  <si>
    <t>Екатерина</t>
  </si>
  <si>
    <t>Алексеевна</t>
  </si>
  <si>
    <t>ж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</si>
  <si>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</si>
  <si>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Затонская Анна Александровна</t>
  </si>
  <si>
    <t>Кармышаков</t>
  </si>
  <si>
    <t>Максим</t>
  </si>
  <si>
    <t>Александрович</t>
  </si>
  <si>
    <t>м</t>
  </si>
  <si>
    <t>Зайцев</t>
  </si>
  <si>
    <t>Юрий</t>
  </si>
  <si>
    <t>Андреевич</t>
  </si>
  <si>
    <t>МБОУ Кубанская школа им. С.П. Королева</t>
  </si>
  <si>
    <t>Пенчук</t>
  </si>
  <si>
    <t>Мария</t>
  </si>
  <si>
    <t>Александровна</t>
  </si>
  <si>
    <t>Бондарь Елена Николаевна</t>
  </si>
  <si>
    <t xml:space="preserve">Еске </t>
  </si>
  <si>
    <t>Александр</t>
  </si>
  <si>
    <t>Сергеевич</t>
  </si>
  <si>
    <t>участник</t>
  </si>
  <si>
    <t>Ахян</t>
  </si>
  <si>
    <t>Лилиана</t>
  </si>
  <si>
    <t>Владиковна</t>
  </si>
  <si>
    <t>Коновалова</t>
  </si>
  <si>
    <t>Карина</t>
  </si>
  <si>
    <t xml:space="preserve">Лещина </t>
  </si>
  <si>
    <t xml:space="preserve">не имеются 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</si>
  <si>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</si>
  <si>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>Бондарчук Анжелина Витальевна</t>
  </si>
  <si>
    <t>Юрьевна</t>
  </si>
  <si>
    <t xml:space="preserve">Миронова </t>
  </si>
  <si>
    <t>Андреевна</t>
  </si>
  <si>
    <t>Иванина</t>
  </si>
  <si>
    <t>Анна</t>
  </si>
  <si>
    <t>Тыщук</t>
  </si>
  <si>
    <t>Михаил</t>
  </si>
  <si>
    <t>Гуничева</t>
  </si>
  <si>
    <t>Виктория</t>
  </si>
  <si>
    <t>Олеговна</t>
  </si>
  <si>
    <t>Асанова</t>
  </si>
  <si>
    <t>Амина</t>
  </si>
  <si>
    <t>Джелиловна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</si>
  <si>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</si>
  <si>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Сторчак Алла Феодосьевна</t>
  </si>
  <si>
    <t>МБОУ Кубанская школа им. С.П. Королева Симферопольского района Республики Крым</t>
  </si>
  <si>
    <t>НОО</t>
  </si>
  <si>
    <t>2.</t>
  </si>
  <si>
    <t xml:space="preserve"> Иванина</t>
  </si>
  <si>
    <t>победитель</t>
  </si>
  <si>
    <t xml:space="preserve">3. </t>
  </si>
  <si>
    <t>Копач</t>
  </si>
  <si>
    <t>София</t>
  </si>
  <si>
    <t>Никитична</t>
  </si>
  <si>
    <t>4.</t>
  </si>
  <si>
    <t>Пурик</t>
  </si>
  <si>
    <t>Никита</t>
  </si>
  <si>
    <t>Алексеевич</t>
  </si>
  <si>
    <t>призер</t>
  </si>
  <si>
    <t>5.</t>
  </si>
  <si>
    <t>Рудаков</t>
  </si>
  <si>
    <t>Тимур</t>
  </si>
  <si>
    <t>Константинович</t>
  </si>
  <si>
    <t>6.</t>
  </si>
  <si>
    <t>Алина</t>
  </si>
  <si>
    <t>Витальевна</t>
  </si>
  <si>
    <t>ООО</t>
  </si>
  <si>
    <t>7.</t>
  </si>
  <si>
    <t>8.</t>
  </si>
  <si>
    <t>1.</t>
  </si>
  <si>
    <t>9.</t>
  </si>
  <si>
    <t>Муниципальное бюджетное общеобразовательное учреждение "Кубанская школа им. С.П. Королёва" Симферопольского района Республики Крым</t>
  </si>
  <si>
    <t xml:space="preserve">10. </t>
  </si>
  <si>
    <t xml:space="preserve">11. </t>
  </si>
  <si>
    <t>12.</t>
  </si>
  <si>
    <t>13.</t>
  </si>
  <si>
    <t xml:space="preserve">14. </t>
  </si>
  <si>
    <t xml:space="preserve">15. </t>
  </si>
  <si>
    <t>СОО</t>
  </si>
  <si>
    <t>16.</t>
  </si>
  <si>
    <t xml:space="preserve">17. </t>
  </si>
  <si>
    <t xml:space="preserve">18. </t>
  </si>
  <si>
    <t>Е.Н. Бондарь</t>
  </si>
  <si>
    <t>С.Ю.Варфоломеева + 79788997918</t>
  </si>
  <si>
    <t>Царёва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</si>
</sst>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24" borderId="1" xfId="0" applyFont="1" applyFill="1" applyBorder="1" applyAlignment="1">
      <alignment/>
    </xf>
    <xf numFmtId="14" fontId="19" fillId="24" borderId="1" xfId="0" applyNumberFormat="1" applyFont="1" applyFill="1" applyBorder="1" applyAlignment="1">
      <alignment/>
    </xf>
    <xf numFmtId="0" fontId="19" fillId="24" borderId="1" xfId="0" applyNumberFormat="1" applyFont="1" applyFill="1" applyBorder="1" applyAlignment="1">
      <alignment/>
    </xf>
    <xf numFmtId="0" fontId="30" fillId="24" borderId="15" xfId="0" applyFont="1" applyFill="1" applyBorder="1" applyAlignment="1">
      <alignment horizontal="center" vertical="top" wrapText="1"/>
    </xf>
    <xf numFmtId="0" fontId="19" fillId="0" borderId="16" xfId="0" applyNumberFormat="1" applyFont="1" applyBorder="1" applyAlignment="1">
      <alignment/>
    </xf>
    <xf numFmtId="14" fontId="19" fillId="0" borderId="16" xfId="0" applyNumberFormat="1" applyFont="1" applyBorder="1" applyAlignment="1">
      <alignment/>
    </xf>
    <xf numFmtId="0" fontId="19" fillId="0" borderId="16" xfId="0" applyNumberFormat="1" applyFont="1" applyBorder="1" applyAlignment="1">
      <alignment wrapText="1"/>
    </xf>
    <xf numFmtId="0" fontId="19" fillId="25" borderId="16" xfId="0" applyNumberFormat="1" applyFont="1" applyFill="1" applyBorder="1" applyAlignment="1">
      <alignment/>
    </xf>
    <xf numFmtId="14" fontId="19" fillId="25" borderId="16" xfId="0" applyNumberFormat="1" applyFont="1" applyFill="1" applyBorder="1" applyAlignment="1">
      <alignment/>
    </xf>
    <xf numFmtId="0" fontId="19" fillId="25" borderId="16" xfId="0" applyNumberFormat="1" applyFont="1" applyFill="1" applyBorder="1" applyAlignment="1">
      <alignment wrapText="1"/>
    </xf>
    <xf numFmtId="14" fontId="19" fillId="25" borderId="1" xfId="0" applyNumberFormat="1" applyFont="1" applyFill="1" applyBorder="1" applyAlignment="1">
      <alignment/>
    </xf>
    <xf numFmtId="0" fontId="19" fillId="25" borderId="1" xfId="0" applyNumberFormat="1" applyFont="1" applyFill="1" applyBorder="1" applyAlignment="1">
      <alignment/>
    </xf>
    <xf numFmtId="0" fontId="30" fillId="25" borderId="15" xfId="0" applyFont="1" applyFill="1" applyBorder="1" applyAlignment="1">
      <alignment horizontal="center" vertical="top" wrapText="1"/>
    </xf>
    <xf numFmtId="0" fontId="30" fillId="25" borderId="1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25" borderId="0" xfId="0" applyNumberFormat="1" applyFont="1" applyFill="1" applyBorder="1" applyAlignment="1">
      <alignment/>
    </xf>
    <xf numFmtId="0" fontId="30" fillId="25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B15">
      <selection activeCell="B18" sqref="B18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56" t="s">
        <v>30</v>
      </c>
      <c r="L1" s="56"/>
      <c r="M1" s="56"/>
    </row>
    <row r="2" ht="12.75">
      <c r="F2" s="38"/>
    </row>
    <row r="3" spans="2:12" ht="34.5" customHeight="1">
      <c r="B3" s="57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30"/>
    </row>
    <row r="4" spans="1:12" s="17" customFormat="1" ht="15" customHeight="1">
      <c r="A4" s="17" t="s">
        <v>12</v>
      </c>
      <c r="I4" s="27"/>
      <c r="J4" s="61"/>
      <c r="K4" s="61"/>
      <c r="L4" s="61"/>
    </row>
    <row r="5" spans="2:12" ht="15" customHeight="1">
      <c r="B5" s="25" t="s">
        <v>40</v>
      </c>
      <c r="C5" s="22" t="s">
        <v>49</v>
      </c>
      <c r="D5" s="22"/>
      <c r="E5" s="23"/>
      <c r="F5" s="23"/>
      <c r="G5" s="13"/>
      <c r="H5" s="14"/>
      <c r="I5" s="28"/>
      <c r="J5" s="61"/>
      <c r="K5" s="61"/>
      <c r="L5" s="61"/>
    </row>
    <row r="6" spans="2:12" ht="12.75" customHeight="1">
      <c r="B6" s="21" t="s">
        <v>25</v>
      </c>
      <c r="C6" s="22" t="s">
        <v>43</v>
      </c>
      <c r="D6" s="22"/>
      <c r="E6" s="60"/>
      <c r="F6" s="60"/>
      <c r="G6" s="29"/>
      <c r="I6" s="26"/>
      <c r="J6" s="61"/>
      <c r="K6" s="61"/>
      <c r="L6" s="61"/>
    </row>
    <row r="7" spans="2:6" ht="15" customHeight="1">
      <c r="B7" s="21" t="s">
        <v>26</v>
      </c>
      <c r="C7" s="22">
        <v>18</v>
      </c>
      <c r="D7" s="22"/>
      <c r="E7" s="22"/>
      <c r="F7" s="22"/>
    </row>
    <row r="8" spans="2:6" ht="12.75">
      <c r="B8" s="21" t="s">
        <v>22</v>
      </c>
      <c r="C8" s="35"/>
      <c r="D8" s="22"/>
      <c r="E8" s="22"/>
      <c r="F8" s="22"/>
    </row>
    <row r="9" spans="2:6" ht="12.75">
      <c r="B9" s="21" t="s">
        <v>27</v>
      </c>
      <c r="C9" s="37">
        <v>45205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76.5">
      <c r="A13" s="15">
        <v>1</v>
      </c>
      <c r="B13" s="15" t="s">
        <v>86</v>
      </c>
      <c r="C13" s="15" t="s">
        <v>87</v>
      </c>
      <c r="D13" s="15" t="s">
        <v>88</v>
      </c>
      <c r="E13" s="15" t="s">
        <v>48</v>
      </c>
      <c r="F13" s="36">
        <v>41588</v>
      </c>
      <c r="G13" s="16" t="s">
        <v>41</v>
      </c>
      <c r="H13" s="16" t="s">
        <v>42</v>
      </c>
      <c r="I13" s="53" t="s">
        <v>89</v>
      </c>
      <c r="J13" s="15">
        <v>4</v>
      </c>
      <c r="K13" s="15" t="s">
        <v>66</v>
      </c>
      <c r="L13" s="15">
        <v>30</v>
      </c>
      <c r="M13" s="15" t="s">
        <v>90</v>
      </c>
    </row>
    <row r="14" spans="1:13" ht="76.5">
      <c r="A14" s="15" t="s">
        <v>93</v>
      </c>
      <c r="B14" s="15" t="s">
        <v>94</v>
      </c>
      <c r="C14" s="15" t="s">
        <v>84</v>
      </c>
      <c r="D14" s="15" t="s">
        <v>76</v>
      </c>
      <c r="E14" s="15" t="s">
        <v>48</v>
      </c>
      <c r="F14" s="36">
        <v>41477</v>
      </c>
      <c r="G14" s="16" t="s">
        <v>41</v>
      </c>
      <c r="H14" s="16" t="s">
        <v>42</v>
      </c>
      <c r="I14" s="53" t="s">
        <v>89</v>
      </c>
      <c r="J14" s="15">
        <v>4</v>
      </c>
      <c r="K14" s="15" t="s">
        <v>95</v>
      </c>
      <c r="L14" s="15">
        <v>50</v>
      </c>
      <c r="M14" s="15" t="s">
        <v>90</v>
      </c>
    </row>
    <row r="15" spans="1:13" ht="76.5">
      <c r="A15" s="15" t="s">
        <v>96</v>
      </c>
      <c r="B15" s="15" t="s">
        <v>97</v>
      </c>
      <c r="C15" s="15" t="s">
        <v>98</v>
      </c>
      <c r="D15" s="15" t="s">
        <v>99</v>
      </c>
      <c r="E15" s="15" t="s">
        <v>48</v>
      </c>
      <c r="F15" s="36">
        <v>41663</v>
      </c>
      <c r="G15" s="16" t="s">
        <v>41</v>
      </c>
      <c r="H15" s="24" t="s">
        <v>42</v>
      </c>
      <c r="I15" s="53" t="s">
        <v>89</v>
      </c>
      <c r="J15" s="15">
        <v>4</v>
      </c>
      <c r="K15" s="15" t="s">
        <v>104</v>
      </c>
      <c r="L15" s="15">
        <v>43</v>
      </c>
      <c r="M15" s="15" t="s">
        <v>90</v>
      </c>
    </row>
    <row r="16" spans="1:13" ht="76.5">
      <c r="A16" s="15" t="s">
        <v>100</v>
      </c>
      <c r="B16" s="15" t="s">
        <v>101</v>
      </c>
      <c r="C16" s="15" t="s">
        <v>102</v>
      </c>
      <c r="D16" s="15" t="s">
        <v>103</v>
      </c>
      <c r="E16" s="15" t="s">
        <v>54</v>
      </c>
      <c r="F16" s="36">
        <v>41610</v>
      </c>
      <c r="G16" s="16" t="s">
        <v>41</v>
      </c>
      <c r="H16" s="16" t="s">
        <v>42</v>
      </c>
      <c r="I16" s="53" t="s">
        <v>89</v>
      </c>
      <c r="J16" s="15">
        <v>4</v>
      </c>
      <c r="K16" s="15" t="s">
        <v>104</v>
      </c>
      <c r="L16" s="15">
        <v>42</v>
      </c>
      <c r="M16" s="15" t="s">
        <v>90</v>
      </c>
    </row>
    <row r="17" spans="1:13" ht="76.5">
      <c r="A17" s="15" t="s">
        <v>105</v>
      </c>
      <c r="B17" s="15" t="s">
        <v>106</v>
      </c>
      <c r="C17" s="15" t="s">
        <v>107</v>
      </c>
      <c r="D17" s="15" t="s">
        <v>108</v>
      </c>
      <c r="E17" s="15" t="s">
        <v>54</v>
      </c>
      <c r="F17" s="36">
        <v>41392</v>
      </c>
      <c r="G17" s="16" t="s">
        <v>41</v>
      </c>
      <c r="H17" s="16" t="s">
        <v>42</v>
      </c>
      <c r="I17" s="53" t="s">
        <v>89</v>
      </c>
      <c r="J17" s="15">
        <v>4</v>
      </c>
      <c r="K17" s="15" t="s">
        <v>104</v>
      </c>
      <c r="L17" s="15">
        <v>38</v>
      </c>
      <c r="M17" s="15" t="s">
        <v>90</v>
      </c>
    </row>
    <row r="18" spans="1:13" ht="76.5">
      <c r="A18" s="15" t="s">
        <v>109</v>
      </c>
      <c r="B18" s="15" t="s">
        <v>130</v>
      </c>
      <c r="C18" s="15" t="s">
        <v>110</v>
      </c>
      <c r="D18" s="15" t="s">
        <v>111</v>
      </c>
      <c r="E18" s="15" t="s">
        <v>48</v>
      </c>
      <c r="F18" s="36">
        <v>41550</v>
      </c>
      <c r="G18" s="16" t="s">
        <v>41</v>
      </c>
      <c r="H18" s="16" t="s">
        <v>42</v>
      </c>
      <c r="I18" s="53" t="s">
        <v>89</v>
      </c>
      <c r="J18" s="15">
        <v>4</v>
      </c>
      <c r="K18" s="15" t="s">
        <v>66</v>
      </c>
      <c r="L18" s="15">
        <v>35</v>
      </c>
      <c r="M18" s="15" t="s">
        <v>90</v>
      </c>
    </row>
    <row r="19" spans="1:13" ht="94.5">
      <c r="A19" s="15" t="s">
        <v>113</v>
      </c>
      <c r="B19" s="15" t="s">
        <v>59</v>
      </c>
      <c r="C19" s="15" t="s">
        <v>60</v>
      </c>
      <c r="D19" s="15" t="s">
        <v>61</v>
      </c>
      <c r="E19" s="15" t="s">
        <v>48</v>
      </c>
      <c r="F19" s="36">
        <v>41222</v>
      </c>
      <c r="G19" s="16" t="s">
        <v>41</v>
      </c>
      <c r="H19" s="43" t="s">
        <v>42</v>
      </c>
      <c r="I19" s="52" t="s">
        <v>49</v>
      </c>
      <c r="J19" s="15">
        <v>5</v>
      </c>
      <c r="K19" s="15" t="s">
        <v>66</v>
      </c>
      <c r="L19" s="15">
        <v>47.5</v>
      </c>
      <c r="M19" s="15" t="s">
        <v>62</v>
      </c>
    </row>
    <row r="20" spans="1:13" ht="94.5">
      <c r="A20" s="15" t="s">
        <v>114</v>
      </c>
      <c r="B20" s="15" t="s">
        <v>63</v>
      </c>
      <c r="C20" s="15" t="s">
        <v>64</v>
      </c>
      <c r="D20" s="15" t="s">
        <v>65</v>
      </c>
      <c r="E20" s="15" t="s">
        <v>54</v>
      </c>
      <c r="F20" s="36">
        <v>41253</v>
      </c>
      <c r="G20" s="16" t="s">
        <v>41</v>
      </c>
      <c r="H20" s="43" t="s">
        <v>42</v>
      </c>
      <c r="I20" s="52" t="s">
        <v>49</v>
      </c>
      <c r="J20" s="15">
        <v>5</v>
      </c>
      <c r="K20" s="43" t="s">
        <v>66</v>
      </c>
      <c r="L20" s="15">
        <v>46</v>
      </c>
      <c r="M20" s="15" t="s">
        <v>62</v>
      </c>
    </row>
    <row r="21" spans="1:13" ht="94.5">
      <c r="A21" s="15" t="s">
        <v>116</v>
      </c>
      <c r="B21" s="15" t="s">
        <v>67</v>
      </c>
      <c r="C21" s="15" t="s">
        <v>68</v>
      </c>
      <c r="D21" s="15" t="s">
        <v>69</v>
      </c>
      <c r="E21" s="15" t="s">
        <v>48</v>
      </c>
      <c r="F21" s="36">
        <v>41289</v>
      </c>
      <c r="G21" s="16" t="s">
        <v>41</v>
      </c>
      <c r="H21" s="43" t="s">
        <v>42</v>
      </c>
      <c r="I21" s="52" t="s">
        <v>49</v>
      </c>
      <c r="J21" s="15">
        <v>5</v>
      </c>
      <c r="K21" s="15" t="s">
        <v>66</v>
      </c>
      <c r="L21" s="15">
        <v>43</v>
      </c>
      <c r="M21" s="15" t="s">
        <v>62</v>
      </c>
    </row>
    <row r="22" spans="1:13" ht="12.75">
      <c r="A22" s="15" t="s">
        <v>118</v>
      </c>
      <c r="B22" s="15" t="s">
        <v>79</v>
      </c>
      <c r="C22" s="15" t="s">
        <v>80</v>
      </c>
      <c r="D22" s="15" t="s">
        <v>76</v>
      </c>
      <c r="E22" s="15" t="s">
        <v>48</v>
      </c>
      <c r="F22" s="36">
        <v>40714</v>
      </c>
      <c r="G22" s="16" t="s">
        <v>41</v>
      </c>
      <c r="H22" s="24" t="s">
        <v>42</v>
      </c>
      <c r="I22" s="15" t="s">
        <v>117</v>
      </c>
      <c r="J22" s="15">
        <v>6</v>
      </c>
      <c r="K22" s="15" t="s">
        <v>66</v>
      </c>
      <c r="L22" s="15">
        <v>55</v>
      </c>
      <c r="M22" s="15" t="s">
        <v>75</v>
      </c>
    </row>
    <row r="23" spans="1:13" ht="78.75">
      <c r="A23" s="15" t="s">
        <v>119</v>
      </c>
      <c r="B23" s="15" t="s">
        <v>77</v>
      </c>
      <c r="C23" s="15" t="s">
        <v>46</v>
      </c>
      <c r="D23" s="15" t="s">
        <v>78</v>
      </c>
      <c r="E23" s="15" t="s">
        <v>48</v>
      </c>
      <c r="F23" s="36">
        <v>40559</v>
      </c>
      <c r="G23" s="16" t="s">
        <v>41</v>
      </c>
      <c r="H23" s="16" t="s">
        <v>73</v>
      </c>
      <c r="I23" s="51" t="s">
        <v>74</v>
      </c>
      <c r="J23" s="15">
        <v>7</v>
      </c>
      <c r="K23" s="15" t="s">
        <v>66</v>
      </c>
      <c r="L23" s="15">
        <v>49</v>
      </c>
      <c r="M23" s="15" t="s">
        <v>75</v>
      </c>
    </row>
    <row r="24" spans="1:13" ht="94.5">
      <c r="A24" s="15" t="s">
        <v>120</v>
      </c>
      <c r="B24" s="15" t="s">
        <v>70</v>
      </c>
      <c r="C24" s="15" t="s">
        <v>71</v>
      </c>
      <c r="D24" s="15" t="s">
        <v>61</v>
      </c>
      <c r="E24" s="15" t="s">
        <v>48</v>
      </c>
      <c r="F24" s="36">
        <v>40344</v>
      </c>
      <c r="G24" s="46" t="s">
        <v>41</v>
      </c>
      <c r="H24" s="46" t="s">
        <v>42</v>
      </c>
      <c r="I24" s="52" t="s">
        <v>49</v>
      </c>
      <c r="J24" s="46">
        <v>8</v>
      </c>
      <c r="K24" s="46" t="s">
        <v>66</v>
      </c>
      <c r="L24" s="46">
        <v>31</v>
      </c>
      <c r="M24" s="15" t="s">
        <v>62</v>
      </c>
    </row>
    <row r="25" spans="1:13" ht="94.5">
      <c r="A25" s="15" t="s">
        <v>121</v>
      </c>
      <c r="B25" s="15" t="s">
        <v>81</v>
      </c>
      <c r="C25" s="15" t="s">
        <v>82</v>
      </c>
      <c r="D25" s="15" t="s">
        <v>57</v>
      </c>
      <c r="E25" s="15" t="s">
        <v>54</v>
      </c>
      <c r="F25" s="36">
        <v>39869</v>
      </c>
      <c r="G25" s="46" t="s">
        <v>41</v>
      </c>
      <c r="H25" s="46" t="s">
        <v>42</v>
      </c>
      <c r="I25" s="52" t="s">
        <v>49</v>
      </c>
      <c r="J25" s="46">
        <v>8</v>
      </c>
      <c r="K25" s="46" t="s">
        <v>66</v>
      </c>
      <c r="L25" s="15">
        <v>35</v>
      </c>
      <c r="M25" s="15" t="s">
        <v>62</v>
      </c>
    </row>
    <row r="26" spans="1:13" ht="94.5">
      <c r="A26" s="15" t="s">
        <v>122</v>
      </c>
      <c r="B26" s="15" t="s">
        <v>83</v>
      </c>
      <c r="C26" s="15" t="s">
        <v>84</v>
      </c>
      <c r="D26" s="15" t="s">
        <v>85</v>
      </c>
      <c r="E26" s="15" t="s">
        <v>48</v>
      </c>
      <c r="F26" s="36">
        <v>39944</v>
      </c>
      <c r="G26" s="46" t="s">
        <v>41</v>
      </c>
      <c r="H26" s="46" t="s">
        <v>42</v>
      </c>
      <c r="I26" s="52" t="s">
        <v>49</v>
      </c>
      <c r="J26" s="46">
        <v>8</v>
      </c>
      <c r="K26" s="46" t="s">
        <v>104</v>
      </c>
      <c r="L26" s="15">
        <v>52</v>
      </c>
      <c r="M26" s="15" t="s">
        <v>62</v>
      </c>
    </row>
    <row r="27" spans="1:13" ht="78.75">
      <c r="A27" s="15" t="s">
        <v>123</v>
      </c>
      <c r="B27" s="15" t="s">
        <v>72</v>
      </c>
      <c r="C27" s="15" t="s">
        <v>44</v>
      </c>
      <c r="D27" s="15" t="s">
        <v>65</v>
      </c>
      <c r="E27" s="15" t="s">
        <v>54</v>
      </c>
      <c r="F27" s="49">
        <v>39692</v>
      </c>
      <c r="G27" s="50" t="s">
        <v>41</v>
      </c>
      <c r="H27" s="50" t="s">
        <v>73</v>
      </c>
      <c r="I27" s="51" t="s">
        <v>74</v>
      </c>
      <c r="J27" s="15">
        <v>9</v>
      </c>
      <c r="K27" s="15" t="s">
        <v>66</v>
      </c>
      <c r="L27" s="15">
        <v>57.5</v>
      </c>
      <c r="M27" s="15" t="s">
        <v>75</v>
      </c>
    </row>
    <row r="28" spans="1:13" ht="63.75">
      <c r="A28" s="43" t="s">
        <v>125</v>
      </c>
      <c r="B28" s="43" t="s">
        <v>51</v>
      </c>
      <c r="C28" s="43" t="s">
        <v>52</v>
      </c>
      <c r="D28" s="43" t="s">
        <v>53</v>
      </c>
      <c r="E28" s="43" t="s">
        <v>54</v>
      </c>
      <c r="F28" s="44">
        <v>39286</v>
      </c>
      <c r="G28" s="43" t="s">
        <v>41</v>
      </c>
      <c r="H28" s="43" t="s">
        <v>42</v>
      </c>
      <c r="I28" s="45" t="s">
        <v>49</v>
      </c>
      <c r="J28" s="43">
        <v>10</v>
      </c>
      <c r="K28" s="43" t="s">
        <v>11</v>
      </c>
      <c r="L28" s="43">
        <v>37</v>
      </c>
      <c r="M28" s="43" t="s">
        <v>50</v>
      </c>
    </row>
    <row r="29" spans="1:13" ht="63.75">
      <c r="A29" s="43" t="s">
        <v>126</v>
      </c>
      <c r="B29" s="43" t="s">
        <v>55</v>
      </c>
      <c r="C29" s="43" t="s">
        <v>56</v>
      </c>
      <c r="D29" s="43" t="s">
        <v>57</v>
      </c>
      <c r="E29" s="43" t="s">
        <v>54</v>
      </c>
      <c r="F29" s="44">
        <v>39325</v>
      </c>
      <c r="G29" s="43" t="s">
        <v>41</v>
      </c>
      <c r="H29" s="43" t="s">
        <v>42</v>
      </c>
      <c r="I29" s="45" t="s">
        <v>49</v>
      </c>
      <c r="J29" s="43">
        <v>10</v>
      </c>
      <c r="K29" s="43" t="s">
        <v>11</v>
      </c>
      <c r="L29" s="43">
        <v>42</v>
      </c>
      <c r="M29" s="43" t="s">
        <v>50</v>
      </c>
    </row>
    <row r="30" spans="1:13" ht="63.75">
      <c r="A30" s="46" t="s">
        <v>127</v>
      </c>
      <c r="B30" s="46" t="s">
        <v>45</v>
      </c>
      <c r="C30" s="46" t="s">
        <v>46</v>
      </c>
      <c r="D30" s="46" t="s">
        <v>47</v>
      </c>
      <c r="E30" s="46" t="s">
        <v>48</v>
      </c>
      <c r="F30" s="47">
        <v>39303</v>
      </c>
      <c r="G30" s="46" t="s">
        <v>41</v>
      </c>
      <c r="H30" s="46" t="s">
        <v>42</v>
      </c>
      <c r="I30" s="48" t="s">
        <v>49</v>
      </c>
      <c r="J30" s="46">
        <v>11</v>
      </c>
      <c r="K30" s="46" t="s">
        <v>2</v>
      </c>
      <c r="L30" s="46">
        <v>61</v>
      </c>
      <c r="M30" s="46" t="s">
        <v>50</v>
      </c>
    </row>
    <row r="31" spans="1:13" ht="15.75">
      <c r="A31" s="15"/>
      <c r="B31" s="15"/>
      <c r="C31" s="15"/>
      <c r="D31" s="15"/>
      <c r="E31" s="15"/>
      <c r="F31" s="36"/>
      <c r="G31" s="54"/>
      <c r="H31" s="54"/>
      <c r="I31" s="55"/>
      <c r="J31" s="54"/>
      <c r="K31" s="54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  <row r="36" spans="2:17" ht="15.75"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</row>
    <row r="37" spans="2:17" ht="12.75">
      <c r="B37" s="3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2.75">
      <c r="B38" s="3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2" t="s">
        <v>32</v>
      </c>
      <c r="C39"/>
      <c r="D39" s="32" t="s">
        <v>128</v>
      </c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3" t="s">
        <v>33</v>
      </c>
    </row>
    <row r="41" spans="2:17" ht="12.75">
      <c r="B41" s="3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8.75">
      <c r="B42" s="32" t="s">
        <v>39</v>
      </c>
      <c r="C42"/>
      <c r="D42"/>
      <c r="E42"/>
      <c r="F42"/>
      <c r="G42" t="s">
        <v>129</v>
      </c>
      <c r="H42"/>
      <c r="I42"/>
      <c r="J42"/>
      <c r="K42"/>
      <c r="L42"/>
      <c r="M42"/>
      <c r="N42"/>
      <c r="O42"/>
      <c r="P42"/>
      <c r="Q42"/>
    </row>
    <row r="43" spans="2:17" ht="12.75">
      <c r="B43" s="34" t="s">
        <v>34</v>
      </c>
      <c r="C43"/>
      <c r="D43"/>
      <c r="E43"/>
      <c r="F43"/>
      <c r="G43"/>
      <c r="H43"/>
      <c r="I43"/>
      <c r="J43"/>
      <c r="K43"/>
      <c r="L43"/>
      <c r="M43"/>
      <c r="N43" s="34" t="s">
        <v>35</v>
      </c>
      <c r="O43"/>
      <c r="P43" s="34" t="s">
        <v>36</v>
      </c>
      <c r="Q43"/>
    </row>
  </sheetData>
  <sheetProtection formatCells="0" formatColumns="0" formatRows="0" sort="0"/>
  <mergeCells count="7">
    <mergeCell ref="K1:M1"/>
    <mergeCell ref="B3:K3"/>
    <mergeCell ref="B36:K36"/>
    <mergeCell ref="E6:F6"/>
    <mergeCell ref="J6:L6"/>
    <mergeCell ref="J5:L5"/>
    <mergeCell ref="J4:L4"/>
  </mergeCells>
  <dataValidations count="3">
    <dataValidation type="list" allowBlank="1" showInputMessage="1" showErrorMessage="1" sqref="E13:E33">
      <formula1>sex</formula1>
    </dataValidation>
    <dataValidation type="list" allowBlank="1" showInputMessage="1" showErrorMessage="1" sqref="J13:J33">
      <formula1>level</formula1>
    </dataValidation>
    <dataValidation type="list" allowBlank="1" showInputMessage="1" showErrorMessage="1" sqref="K13:K3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7">
      <selection activeCell="B18" sqref="B18"/>
    </sheetView>
  </sheetViews>
  <sheetFormatPr defaultColWidth="9.00390625" defaultRowHeight="12.75"/>
  <cols>
    <col min="2" max="2" width="18.625" style="0" customWidth="1"/>
    <col min="3" max="3" width="18.75390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18.25390625" style="0" customWidth="1"/>
  </cols>
  <sheetData>
    <row r="1" spans="11:13" s="12" customFormat="1" ht="55.5" customHeight="1">
      <c r="K1" s="56" t="s">
        <v>30</v>
      </c>
      <c r="L1" s="56"/>
      <c r="M1" s="56"/>
    </row>
    <row r="2" s="12" customFormat="1" ht="12.75"/>
    <row r="3" spans="2:12" s="12" customFormat="1" ht="34.5" customHeight="1">
      <c r="B3" s="57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30"/>
    </row>
    <row r="4" spans="1:12" s="17" customFormat="1" ht="15" customHeight="1">
      <c r="A4" s="17" t="s">
        <v>12</v>
      </c>
      <c r="I4" s="27"/>
      <c r="J4" s="61"/>
      <c r="K4" s="61"/>
      <c r="L4" s="61"/>
    </row>
    <row r="5" spans="2:12" s="12" customFormat="1" ht="15" customHeight="1">
      <c r="B5" s="25" t="s">
        <v>40</v>
      </c>
      <c r="C5" s="22" t="s">
        <v>91</v>
      </c>
      <c r="D5" s="22"/>
      <c r="E5" s="23"/>
      <c r="F5" s="23"/>
      <c r="G5" s="13"/>
      <c r="H5" s="14"/>
      <c r="I5" s="28"/>
      <c r="J5" s="61"/>
      <c r="K5" s="61"/>
      <c r="L5" s="61"/>
    </row>
    <row r="6" spans="2:12" s="12" customFormat="1" ht="12.75" customHeight="1">
      <c r="B6" s="21" t="s">
        <v>25</v>
      </c>
      <c r="C6" s="22" t="s">
        <v>43</v>
      </c>
      <c r="D6" s="22"/>
      <c r="E6" s="60"/>
      <c r="F6" s="60"/>
      <c r="G6" s="29"/>
      <c r="I6" s="26"/>
      <c r="J6" s="61"/>
      <c r="K6" s="61"/>
      <c r="L6" s="61"/>
    </row>
    <row r="7" spans="2:6" s="12" customFormat="1" ht="15" customHeight="1">
      <c r="B7" s="21" t="s">
        <v>26</v>
      </c>
      <c r="C7" s="22">
        <v>6</v>
      </c>
      <c r="D7" s="22"/>
      <c r="E7" s="22"/>
      <c r="F7" s="22"/>
    </row>
    <row r="8" spans="2:6" s="12" customFormat="1" ht="12.75">
      <c r="B8" s="21" t="s">
        <v>22</v>
      </c>
      <c r="C8" s="35" t="s">
        <v>92</v>
      </c>
      <c r="D8" s="22"/>
      <c r="E8" s="22"/>
      <c r="F8" s="22"/>
    </row>
    <row r="9" spans="2:6" s="12" customFormat="1" ht="12.75">
      <c r="B9" s="21" t="s">
        <v>27</v>
      </c>
      <c r="C9" s="37">
        <v>45205</v>
      </c>
      <c r="D9" s="22"/>
      <c r="E9" s="22"/>
      <c r="F9" s="22"/>
    </row>
    <row r="10" spans="2:6" s="12" customFormat="1" ht="12.75">
      <c r="B10" s="21" t="s">
        <v>28</v>
      </c>
      <c r="C10" s="22">
        <v>53</v>
      </c>
      <c r="D10" s="22"/>
      <c r="E10" s="22"/>
      <c r="F10" s="22"/>
    </row>
    <row r="11" spans="2:6" s="12" customFormat="1" ht="12.75">
      <c r="B11" s="21" t="s">
        <v>29</v>
      </c>
      <c r="C11" s="22"/>
      <c r="D11" s="22"/>
      <c r="E11" s="22"/>
      <c r="F11" s="22"/>
    </row>
    <row r="12" spans="1:13" s="12" customFormat="1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s="12" customFormat="1" ht="127.5">
      <c r="A13" s="15">
        <v>1</v>
      </c>
      <c r="B13" s="15" t="s">
        <v>86</v>
      </c>
      <c r="C13" s="15" t="s">
        <v>87</v>
      </c>
      <c r="D13" s="15" t="s">
        <v>88</v>
      </c>
      <c r="E13" s="15" t="s">
        <v>48</v>
      </c>
      <c r="F13" s="36">
        <v>41588</v>
      </c>
      <c r="G13" s="16" t="s">
        <v>41</v>
      </c>
      <c r="H13" s="16" t="s">
        <v>42</v>
      </c>
      <c r="I13" s="53" t="s">
        <v>89</v>
      </c>
      <c r="J13" s="15">
        <v>4</v>
      </c>
      <c r="K13" s="15" t="s">
        <v>66</v>
      </c>
      <c r="L13" s="15">
        <v>30</v>
      </c>
      <c r="M13" s="15" t="s">
        <v>90</v>
      </c>
    </row>
    <row r="14" spans="1:13" s="12" customFormat="1" ht="127.5">
      <c r="A14" s="15" t="s">
        <v>93</v>
      </c>
      <c r="B14" s="15" t="s">
        <v>94</v>
      </c>
      <c r="C14" s="15" t="s">
        <v>84</v>
      </c>
      <c r="D14" s="15" t="s">
        <v>76</v>
      </c>
      <c r="E14" s="15" t="s">
        <v>48</v>
      </c>
      <c r="F14" s="36">
        <v>41477</v>
      </c>
      <c r="G14" s="16" t="s">
        <v>41</v>
      </c>
      <c r="H14" s="16" t="s">
        <v>42</v>
      </c>
      <c r="I14" s="53" t="s">
        <v>89</v>
      </c>
      <c r="J14" s="15">
        <v>4</v>
      </c>
      <c r="K14" s="15" t="s">
        <v>95</v>
      </c>
      <c r="L14" s="15">
        <v>50</v>
      </c>
      <c r="M14" s="15" t="s">
        <v>90</v>
      </c>
    </row>
    <row r="15" spans="1:13" s="12" customFormat="1" ht="127.5">
      <c r="A15" s="15" t="s">
        <v>96</v>
      </c>
      <c r="B15" s="15" t="s">
        <v>97</v>
      </c>
      <c r="C15" s="15" t="s">
        <v>98</v>
      </c>
      <c r="D15" s="15" t="s">
        <v>99</v>
      </c>
      <c r="E15" s="15" t="s">
        <v>48</v>
      </c>
      <c r="F15" s="36">
        <v>41663</v>
      </c>
      <c r="G15" s="16" t="s">
        <v>41</v>
      </c>
      <c r="H15" s="24" t="s">
        <v>42</v>
      </c>
      <c r="I15" s="53" t="s">
        <v>89</v>
      </c>
      <c r="J15" s="15">
        <v>4</v>
      </c>
      <c r="K15" s="15" t="s">
        <v>104</v>
      </c>
      <c r="L15" s="15">
        <v>43</v>
      </c>
      <c r="M15" s="15" t="s">
        <v>90</v>
      </c>
    </row>
    <row r="16" spans="1:13" s="12" customFormat="1" ht="127.5">
      <c r="A16" s="15" t="s">
        <v>100</v>
      </c>
      <c r="B16" s="15" t="s">
        <v>101</v>
      </c>
      <c r="C16" s="15" t="s">
        <v>102</v>
      </c>
      <c r="D16" s="15" t="s">
        <v>103</v>
      </c>
      <c r="E16" s="15" t="s">
        <v>54</v>
      </c>
      <c r="F16" s="36">
        <v>41610</v>
      </c>
      <c r="G16" s="16" t="s">
        <v>41</v>
      </c>
      <c r="H16" s="16" t="s">
        <v>42</v>
      </c>
      <c r="I16" s="53" t="s">
        <v>89</v>
      </c>
      <c r="J16" s="15">
        <v>4</v>
      </c>
      <c r="K16" s="15" t="s">
        <v>104</v>
      </c>
      <c r="L16" s="15">
        <v>42</v>
      </c>
      <c r="M16" s="15" t="s">
        <v>90</v>
      </c>
    </row>
    <row r="17" spans="1:13" s="12" customFormat="1" ht="127.5">
      <c r="A17" s="15" t="s">
        <v>105</v>
      </c>
      <c r="B17" s="15" t="s">
        <v>106</v>
      </c>
      <c r="C17" s="15" t="s">
        <v>107</v>
      </c>
      <c r="D17" s="15" t="s">
        <v>108</v>
      </c>
      <c r="E17" s="15" t="s">
        <v>54</v>
      </c>
      <c r="F17" s="36">
        <v>41392</v>
      </c>
      <c r="G17" s="16" t="s">
        <v>41</v>
      </c>
      <c r="H17" s="16" t="s">
        <v>42</v>
      </c>
      <c r="I17" s="53" t="s">
        <v>89</v>
      </c>
      <c r="J17" s="15">
        <v>4</v>
      </c>
      <c r="K17" s="15" t="s">
        <v>104</v>
      </c>
      <c r="L17" s="15">
        <v>38</v>
      </c>
      <c r="M17" s="15" t="s">
        <v>90</v>
      </c>
    </row>
    <row r="18" spans="1:13" s="12" customFormat="1" ht="127.5">
      <c r="A18" s="15" t="s">
        <v>109</v>
      </c>
      <c r="B18" s="15" t="s">
        <v>130</v>
      </c>
      <c r="C18" s="15" t="s">
        <v>110</v>
      </c>
      <c r="D18" s="15" t="s">
        <v>111</v>
      </c>
      <c r="E18" s="15" t="s">
        <v>48</v>
      </c>
      <c r="F18" s="36">
        <v>41550</v>
      </c>
      <c r="G18" s="16" t="s">
        <v>41</v>
      </c>
      <c r="H18" s="16" t="s">
        <v>42</v>
      </c>
      <c r="I18" s="53" t="s">
        <v>89</v>
      </c>
      <c r="J18" s="15">
        <v>4</v>
      </c>
      <c r="K18" s="15" t="s">
        <v>66</v>
      </c>
      <c r="L18" s="15">
        <v>35</v>
      </c>
      <c r="M18" s="15" t="s">
        <v>90</v>
      </c>
    </row>
    <row r="19" spans="1:13" s="12" customFormat="1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s="12" customFormat="1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s="12" customFormat="1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s="12" customFormat="1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s="12" customFormat="1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s="12" customFormat="1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s="12" customFormat="1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s="12" customFormat="1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s="12" customFormat="1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s="12" customFormat="1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s="12" customFormat="1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2">
      <selection activeCell="B14" sqref="B14:M14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61"/>
      <c r="K3" s="61"/>
      <c r="L3" s="61"/>
      <c r="M3" s="17"/>
    </row>
    <row r="4" spans="1:13" ht="15">
      <c r="A4" s="12"/>
      <c r="B4" s="25" t="s">
        <v>40</v>
      </c>
      <c r="C4" s="22" t="s">
        <v>91</v>
      </c>
      <c r="D4" s="22"/>
      <c r="E4" s="23"/>
      <c r="F4" s="23"/>
      <c r="G4" s="13"/>
      <c r="H4" s="14"/>
      <c r="I4" s="28"/>
      <c r="J4" s="61"/>
      <c r="K4" s="61"/>
      <c r="L4" s="61"/>
      <c r="M4" s="12"/>
    </row>
    <row r="5" spans="1:13" ht="15">
      <c r="A5" s="12"/>
      <c r="B5" s="21" t="s">
        <v>25</v>
      </c>
      <c r="C5" s="22" t="s">
        <v>43</v>
      </c>
      <c r="D5" s="22"/>
      <c r="E5" s="60"/>
      <c r="F5" s="60"/>
      <c r="G5" s="29"/>
      <c r="H5" s="12"/>
      <c r="I5" s="26"/>
      <c r="J5" s="61"/>
      <c r="K5" s="61"/>
      <c r="L5" s="61"/>
      <c r="M5" s="12"/>
    </row>
    <row r="6" spans="1:13" ht="12.75">
      <c r="A6" s="12"/>
      <c r="B6" s="21" t="s">
        <v>26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112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45205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61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126">
      <c r="A12" s="15" t="s">
        <v>115</v>
      </c>
      <c r="B12" s="15" t="s">
        <v>59</v>
      </c>
      <c r="C12" s="15" t="s">
        <v>60</v>
      </c>
      <c r="D12" s="15" t="s">
        <v>61</v>
      </c>
      <c r="E12" s="15" t="s">
        <v>48</v>
      </c>
      <c r="F12" s="36">
        <v>41222</v>
      </c>
      <c r="G12" s="16" t="s">
        <v>41</v>
      </c>
      <c r="H12" s="43" t="s">
        <v>42</v>
      </c>
      <c r="I12" s="52" t="s">
        <v>49</v>
      </c>
      <c r="J12" s="15">
        <v>5</v>
      </c>
      <c r="K12" s="15" t="s">
        <v>66</v>
      </c>
      <c r="L12" s="15">
        <v>47.5</v>
      </c>
      <c r="M12" s="15" t="s">
        <v>62</v>
      </c>
    </row>
    <row r="13" spans="1:13" ht="126">
      <c r="A13" s="15">
        <v>2</v>
      </c>
      <c r="B13" s="15" t="s">
        <v>63</v>
      </c>
      <c r="C13" s="15" t="s">
        <v>64</v>
      </c>
      <c r="D13" s="15" t="s">
        <v>65</v>
      </c>
      <c r="E13" s="15" t="s">
        <v>54</v>
      </c>
      <c r="F13" s="36">
        <v>41253</v>
      </c>
      <c r="G13" s="16" t="s">
        <v>41</v>
      </c>
      <c r="H13" s="43" t="s">
        <v>42</v>
      </c>
      <c r="I13" s="52" t="s">
        <v>49</v>
      </c>
      <c r="J13" s="15">
        <v>5</v>
      </c>
      <c r="K13" s="43" t="s">
        <v>66</v>
      </c>
      <c r="L13" s="15">
        <v>46</v>
      </c>
      <c r="M13" s="15" t="s">
        <v>62</v>
      </c>
    </row>
    <row r="14" spans="1:13" ht="126">
      <c r="A14" s="15">
        <v>3</v>
      </c>
      <c r="B14" s="15" t="s">
        <v>67</v>
      </c>
      <c r="C14" s="15" t="s">
        <v>68</v>
      </c>
      <c r="D14" s="15" t="s">
        <v>69</v>
      </c>
      <c r="E14" s="15" t="s">
        <v>48</v>
      </c>
      <c r="F14" s="36">
        <v>41289</v>
      </c>
      <c r="G14" s="16" t="s">
        <v>41</v>
      </c>
      <c r="H14" s="43" t="s">
        <v>42</v>
      </c>
      <c r="I14" s="52" t="s">
        <v>49</v>
      </c>
      <c r="J14" s="15">
        <v>5</v>
      </c>
      <c r="K14" s="15" t="s">
        <v>66</v>
      </c>
      <c r="L14" s="15">
        <v>43</v>
      </c>
      <c r="M14" s="15" t="s">
        <v>62</v>
      </c>
    </row>
    <row r="15" spans="1:13" ht="15.75">
      <c r="A15" s="15"/>
      <c r="B15" s="15"/>
      <c r="C15" s="15"/>
      <c r="D15" s="15"/>
      <c r="E15" s="15"/>
      <c r="F15" s="15"/>
      <c r="G15" s="16"/>
      <c r="H15" s="43"/>
      <c r="I15" s="52"/>
      <c r="J15" s="15"/>
      <c r="K15" s="15"/>
      <c r="L15" s="15"/>
      <c r="M15" s="15"/>
    </row>
    <row r="16" spans="1:13" ht="15.75">
      <c r="A16" s="15"/>
      <c r="B16" s="15"/>
      <c r="C16" s="15"/>
      <c r="D16" s="15"/>
      <c r="E16" s="15"/>
      <c r="F16" s="15"/>
      <c r="G16" s="16"/>
      <c r="H16" s="43"/>
      <c r="I16" s="52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12:E28">
      <formula1>sex</formula1>
    </dataValidation>
    <dataValidation type="list" allowBlank="1" showInputMessage="1" showErrorMessage="1" sqref="J12:J28">
      <formula1>level</formula1>
    </dataValidation>
    <dataValidation type="list" allowBlank="1" showInputMessage="1" showErrorMessage="1" sqref="K12:K2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7">
      <selection activeCell="A12" sqref="A12:M12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5" max="6" width="10.125" style="0" bestFit="1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61"/>
      <c r="K3" s="61"/>
      <c r="L3" s="61"/>
      <c r="M3" s="17"/>
    </row>
    <row r="4" spans="1:13" ht="15">
      <c r="A4" s="12"/>
      <c r="B4" s="25" t="s">
        <v>40</v>
      </c>
      <c r="C4" s="22" t="s">
        <v>91</v>
      </c>
      <c r="D4" s="22"/>
      <c r="E4" s="23"/>
      <c r="F4" s="23"/>
      <c r="G4" s="13"/>
      <c r="H4" s="14"/>
      <c r="I4" s="28"/>
      <c r="J4" s="61"/>
      <c r="K4" s="61"/>
      <c r="L4" s="61"/>
      <c r="M4" s="12"/>
    </row>
    <row r="5" spans="1:13" ht="15">
      <c r="A5" s="12"/>
      <c r="B5" s="21" t="s">
        <v>25</v>
      </c>
      <c r="C5" s="22" t="s">
        <v>43</v>
      </c>
      <c r="D5" s="22"/>
      <c r="E5" s="60"/>
      <c r="F5" s="60"/>
      <c r="G5" s="29"/>
      <c r="H5" s="12"/>
      <c r="I5" s="26"/>
      <c r="J5" s="61"/>
      <c r="K5" s="61"/>
      <c r="L5" s="61"/>
      <c r="M5" s="12"/>
    </row>
    <row r="6" spans="1:13" ht="12.75">
      <c r="A6" s="12"/>
      <c r="B6" s="21" t="s">
        <v>26</v>
      </c>
      <c r="C6" s="22">
        <v>1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112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45205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61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25.5">
      <c r="A12" s="15">
        <v>1</v>
      </c>
      <c r="B12" s="15" t="s">
        <v>79</v>
      </c>
      <c r="C12" s="15" t="s">
        <v>80</v>
      </c>
      <c r="D12" s="15" t="s">
        <v>76</v>
      </c>
      <c r="E12" s="15" t="s">
        <v>48</v>
      </c>
      <c r="F12" s="36">
        <v>40714</v>
      </c>
      <c r="G12" s="16" t="s">
        <v>41</v>
      </c>
      <c r="H12" s="24" t="s">
        <v>42</v>
      </c>
      <c r="I12" s="15" t="s">
        <v>117</v>
      </c>
      <c r="J12" s="15">
        <v>6</v>
      </c>
      <c r="K12" s="15" t="s">
        <v>66</v>
      </c>
      <c r="L12" s="15">
        <v>55</v>
      </c>
      <c r="M12" s="15" t="s">
        <v>75</v>
      </c>
    </row>
    <row r="13" spans="1:13" ht="12.75">
      <c r="A13" s="15"/>
      <c r="B13" s="15"/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6">
      <formula1>t_type</formula1>
    </dataValidation>
    <dataValidation type="list" allowBlank="1" showInputMessage="1" showErrorMessage="1" sqref="J12:J26">
      <formula1>level</formula1>
    </dataValidation>
    <dataValidation type="list" allowBlank="1" showInputMessage="1" showErrorMessage="1" sqref="E12:E26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4">
      <selection activeCell="C13" sqref="C13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27.00390625" style="0" customWidth="1"/>
  </cols>
  <sheetData>
    <row r="3" spans="1:13" ht="15">
      <c r="A3" s="12"/>
      <c r="B3" s="57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61"/>
      <c r="K4" s="61"/>
      <c r="L4" s="61"/>
      <c r="M4" s="17"/>
    </row>
    <row r="5" spans="1:13" ht="15">
      <c r="A5" s="12"/>
      <c r="B5" s="25" t="s">
        <v>40</v>
      </c>
      <c r="C5" s="22" t="s">
        <v>58</v>
      </c>
      <c r="D5" s="22"/>
      <c r="E5" s="23"/>
      <c r="F5" s="23"/>
      <c r="G5" s="13"/>
      <c r="H5" s="14"/>
      <c r="I5" s="28"/>
      <c r="J5" s="61"/>
      <c r="K5" s="61"/>
      <c r="L5" s="61"/>
      <c r="M5" s="12"/>
    </row>
    <row r="6" spans="1:13" ht="15">
      <c r="A6" s="12"/>
      <c r="B6" s="21" t="s">
        <v>25</v>
      </c>
      <c r="C6" s="22" t="s">
        <v>43</v>
      </c>
      <c r="D6" s="22"/>
      <c r="E6" s="60"/>
      <c r="F6" s="60"/>
      <c r="G6" s="29"/>
      <c r="H6" s="12"/>
      <c r="I6" s="26"/>
      <c r="J6" s="61"/>
      <c r="K6" s="61"/>
      <c r="L6" s="61"/>
      <c r="M6" s="12"/>
    </row>
    <row r="7" spans="1:13" ht="12.75">
      <c r="A7" s="12"/>
      <c r="B7" s="21" t="s">
        <v>26</v>
      </c>
      <c r="C7" s="22">
        <v>1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5" t="s">
        <v>112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7">
        <v>45205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>
        <v>60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157.5">
      <c r="A13" s="15">
        <v>1</v>
      </c>
      <c r="B13" s="15" t="s">
        <v>77</v>
      </c>
      <c r="C13" s="15" t="s">
        <v>46</v>
      </c>
      <c r="D13" s="15" t="s">
        <v>78</v>
      </c>
      <c r="E13" s="15" t="s">
        <v>48</v>
      </c>
      <c r="F13" s="36">
        <v>40559</v>
      </c>
      <c r="G13" s="16" t="s">
        <v>41</v>
      </c>
      <c r="H13" s="16" t="s">
        <v>73</v>
      </c>
      <c r="I13" s="51" t="s">
        <v>74</v>
      </c>
      <c r="J13" s="15">
        <v>7</v>
      </c>
      <c r="K13" s="15" t="s">
        <v>66</v>
      </c>
      <c r="L13" s="15">
        <v>49</v>
      </c>
      <c r="M13" s="15" t="s">
        <v>75</v>
      </c>
    </row>
    <row r="14" spans="1:13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M31"/>
  <sheetViews>
    <sheetView zoomScalePageLayoutView="0" workbookViewId="0" topLeftCell="A17">
      <selection activeCell="K21" sqref="K21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57" t="s">
        <v>38</v>
      </c>
      <c r="C5" s="58"/>
      <c r="D5" s="58"/>
      <c r="E5" s="58"/>
      <c r="F5" s="58"/>
      <c r="G5" s="58"/>
      <c r="H5" s="58"/>
      <c r="I5" s="58"/>
      <c r="J5" s="58"/>
      <c r="K5" s="58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61"/>
      <c r="K6" s="61"/>
      <c r="L6" s="61"/>
      <c r="M6" s="17"/>
    </row>
    <row r="7" spans="1:13" ht="15">
      <c r="A7" s="12"/>
      <c r="B7" s="25" t="s">
        <v>40</v>
      </c>
      <c r="C7" s="22" t="s">
        <v>58</v>
      </c>
      <c r="D7" s="22"/>
      <c r="E7" s="23"/>
      <c r="F7" s="23"/>
      <c r="G7" s="13"/>
      <c r="H7" s="14"/>
      <c r="I7" s="28"/>
      <c r="J7" s="61"/>
      <c r="K7" s="61"/>
      <c r="L7" s="61"/>
      <c r="M7" s="12"/>
    </row>
    <row r="8" spans="1:13" ht="15">
      <c r="A8" s="12"/>
      <c r="B8" s="21" t="s">
        <v>25</v>
      </c>
      <c r="C8" s="22" t="s">
        <v>43</v>
      </c>
      <c r="D8" s="22"/>
      <c r="E8" s="60"/>
      <c r="F8" s="60"/>
      <c r="G8" s="29"/>
      <c r="H8" s="12"/>
      <c r="I8" s="26"/>
      <c r="J8" s="61"/>
      <c r="K8" s="61"/>
      <c r="L8" s="61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112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45205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60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70</v>
      </c>
      <c r="C15" s="15" t="s">
        <v>71</v>
      </c>
      <c r="D15" s="15" t="s">
        <v>61</v>
      </c>
      <c r="E15" s="15" t="s">
        <v>48</v>
      </c>
      <c r="F15" s="36">
        <v>40344</v>
      </c>
      <c r="G15" s="46" t="s">
        <v>41</v>
      </c>
      <c r="H15" s="46" t="s">
        <v>42</v>
      </c>
      <c r="I15" s="52" t="s">
        <v>49</v>
      </c>
      <c r="J15" s="46">
        <v>8</v>
      </c>
      <c r="K15" s="46" t="s">
        <v>66</v>
      </c>
      <c r="L15" s="46">
        <v>31</v>
      </c>
      <c r="M15" s="15" t="s">
        <v>62</v>
      </c>
    </row>
    <row r="16" spans="1:13" ht="157.5">
      <c r="A16" s="15">
        <v>2</v>
      </c>
      <c r="B16" s="15" t="s">
        <v>81</v>
      </c>
      <c r="C16" s="15" t="s">
        <v>82</v>
      </c>
      <c r="D16" s="15" t="s">
        <v>57</v>
      </c>
      <c r="E16" s="15" t="s">
        <v>54</v>
      </c>
      <c r="F16" s="36">
        <v>39869</v>
      </c>
      <c r="G16" s="46" t="s">
        <v>41</v>
      </c>
      <c r="H16" s="46" t="s">
        <v>42</v>
      </c>
      <c r="I16" s="52" t="s">
        <v>49</v>
      </c>
      <c r="J16" s="46">
        <v>8</v>
      </c>
      <c r="K16" s="46" t="s">
        <v>66</v>
      </c>
      <c r="L16" s="15">
        <v>35</v>
      </c>
      <c r="M16" s="15" t="s">
        <v>62</v>
      </c>
    </row>
    <row r="17" spans="1:13" ht="157.5">
      <c r="A17" s="15">
        <v>3</v>
      </c>
      <c r="B17" s="15" t="s">
        <v>83</v>
      </c>
      <c r="C17" s="15" t="s">
        <v>84</v>
      </c>
      <c r="D17" s="15" t="s">
        <v>85</v>
      </c>
      <c r="E17" s="15" t="s">
        <v>48</v>
      </c>
      <c r="F17" s="36">
        <v>39944</v>
      </c>
      <c r="G17" s="46" t="s">
        <v>41</v>
      </c>
      <c r="H17" s="46" t="s">
        <v>42</v>
      </c>
      <c r="I17" s="52" t="s">
        <v>49</v>
      </c>
      <c r="J17" s="46">
        <v>8</v>
      </c>
      <c r="K17" s="46" t="s">
        <v>3</v>
      </c>
      <c r="L17" s="15">
        <v>52</v>
      </c>
      <c r="M17" s="15" t="s">
        <v>62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1">
      <formula1>t_type</formula1>
    </dataValidation>
    <dataValidation type="list" allowBlank="1" showInputMessage="1" showErrorMessage="1" sqref="J15:J31">
      <formula1>level</formula1>
    </dataValidation>
    <dataValidation type="list" allowBlank="1" showInputMessage="1" showErrorMessage="1" sqref="E15:E3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15">
      <selection activeCell="A16" sqref="A16:M16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18.25390625" style="0" customWidth="1"/>
  </cols>
  <sheetData>
    <row r="5" spans="1:13" ht="15">
      <c r="A5" s="12"/>
      <c r="B5" s="57" t="s">
        <v>38</v>
      </c>
      <c r="C5" s="58"/>
      <c r="D5" s="58"/>
      <c r="E5" s="58"/>
      <c r="F5" s="58"/>
      <c r="G5" s="58"/>
      <c r="H5" s="58"/>
      <c r="I5" s="58"/>
      <c r="J5" s="58"/>
      <c r="K5" s="58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61"/>
      <c r="K6" s="61"/>
      <c r="L6" s="61"/>
      <c r="M6" s="17"/>
    </row>
    <row r="7" spans="1:13" ht="15">
      <c r="A7" s="12"/>
      <c r="B7" s="25" t="s">
        <v>40</v>
      </c>
      <c r="C7" s="22" t="s">
        <v>58</v>
      </c>
      <c r="D7" s="22"/>
      <c r="E7" s="23"/>
      <c r="F7" s="23"/>
      <c r="G7" s="13"/>
      <c r="H7" s="14"/>
      <c r="I7" s="28"/>
      <c r="J7" s="61"/>
      <c r="K7" s="61"/>
      <c r="L7" s="61"/>
      <c r="M7" s="12"/>
    </row>
    <row r="8" spans="1:13" ht="15">
      <c r="A8" s="12"/>
      <c r="B8" s="21" t="s">
        <v>25</v>
      </c>
      <c r="C8" s="22" t="s">
        <v>43</v>
      </c>
      <c r="D8" s="22"/>
      <c r="E8" s="60"/>
      <c r="F8" s="60"/>
      <c r="G8" s="29"/>
      <c r="H8" s="12"/>
      <c r="I8" s="26"/>
      <c r="J8" s="61"/>
      <c r="K8" s="61"/>
      <c r="L8" s="61"/>
      <c r="M8" s="12"/>
    </row>
    <row r="9" spans="1:13" ht="12.75">
      <c r="A9" s="12"/>
      <c r="B9" s="21" t="s">
        <v>26</v>
      </c>
      <c r="C9" s="22">
        <v>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112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45205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73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.75">
      <c r="A15" s="39"/>
      <c r="B15" s="39"/>
      <c r="C15" s="39"/>
      <c r="D15" s="39"/>
      <c r="E15" s="39"/>
      <c r="F15" s="40"/>
      <c r="G15" s="41"/>
      <c r="H15" s="41"/>
      <c r="I15" s="42"/>
      <c r="J15" s="39"/>
      <c r="K15" s="39"/>
      <c r="L15" s="39"/>
      <c r="M15" s="39"/>
    </row>
    <row r="16" spans="1:13" ht="173.25">
      <c r="A16" s="15">
        <v>1</v>
      </c>
      <c r="B16" s="15" t="s">
        <v>72</v>
      </c>
      <c r="C16" s="15" t="s">
        <v>44</v>
      </c>
      <c r="D16" s="15" t="s">
        <v>65</v>
      </c>
      <c r="E16" s="15" t="s">
        <v>54</v>
      </c>
      <c r="F16" s="49">
        <v>39692</v>
      </c>
      <c r="G16" s="50" t="s">
        <v>41</v>
      </c>
      <c r="H16" s="50" t="s">
        <v>73</v>
      </c>
      <c r="I16" s="51" t="s">
        <v>74</v>
      </c>
      <c r="J16" s="15">
        <v>9</v>
      </c>
      <c r="K16" s="15" t="s">
        <v>66</v>
      </c>
      <c r="L16" s="15">
        <v>57.5</v>
      </c>
      <c r="M16" s="15" t="s">
        <v>75</v>
      </c>
    </row>
    <row r="17" spans="1:13" ht="15.75">
      <c r="A17" s="15"/>
      <c r="B17" s="15"/>
      <c r="C17" s="15"/>
      <c r="D17" s="15"/>
      <c r="E17" s="15"/>
      <c r="F17" s="49"/>
      <c r="G17" s="50"/>
      <c r="H17" s="50"/>
      <c r="I17" s="51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36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36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15">
      <selection activeCell="B18" sqref="B18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57" t="s">
        <v>38</v>
      </c>
      <c r="C7" s="58"/>
      <c r="D7" s="58"/>
      <c r="E7" s="58"/>
      <c r="F7" s="58"/>
      <c r="G7" s="58"/>
      <c r="H7" s="58"/>
      <c r="I7" s="58"/>
      <c r="J7" s="58"/>
      <c r="K7" s="58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61"/>
      <c r="K8" s="61"/>
      <c r="L8" s="61"/>
      <c r="M8" s="17"/>
    </row>
    <row r="9" spans="1:13" ht="15">
      <c r="A9" s="12"/>
      <c r="B9" s="25" t="s">
        <v>40</v>
      </c>
      <c r="C9" s="22" t="s">
        <v>58</v>
      </c>
      <c r="D9" s="22"/>
      <c r="E9" s="23"/>
      <c r="F9" s="23"/>
      <c r="G9" s="13"/>
      <c r="H9" s="14"/>
      <c r="I9" s="28"/>
      <c r="J9" s="61"/>
      <c r="K9" s="61"/>
      <c r="L9" s="61"/>
      <c r="M9" s="12"/>
    </row>
    <row r="10" spans="1:13" ht="15">
      <c r="A10" s="12"/>
      <c r="B10" s="21" t="s">
        <v>25</v>
      </c>
      <c r="C10" s="22" t="s">
        <v>43</v>
      </c>
      <c r="D10" s="22"/>
      <c r="E10" s="60"/>
      <c r="F10" s="60"/>
      <c r="G10" s="29"/>
      <c r="H10" s="12"/>
      <c r="I10" s="26"/>
      <c r="J10" s="61"/>
      <c r="K10" s="61"/>
      <c r="L10" s="61"/>
      <c r="M10" s="12"/>
    </row>
    <row r="11" spans="1:13" ht="12.75">
      <c r="A11" s="12"/>
      <c r="B11" s="21" t="s">
        <v>26</v>
      </c>
      <c r="C11" s="22">
        <v>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124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45205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73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40.25">
      <c r="A17" s="43">
        <v>1</v>
      </c>
      <c r="B17" s="43" t="s">
        <v>51</v>
      </c>
      <c r="C17" s="43" t="s">
        <v>52</v>
      </c>
      <c r="D17" s="43" t="s">
        <v>53</v>
      </c>
      <c r="E17" s="43" t="s">
        <v>54</v>
      </c>
      <c r="F17" s="44">
        <v>39286</v>
      </c>
      <c r="G17" s="43" t="s">
        <v>41</v>
      </c>
      <c r="H17" s="43" t="s">
        <v>42</v>
      </c>
      <c r="I17" s="45" t="s">
        <v>49</v>
      </c>
      <c r="J17" s="43">
        <v>10</v>
      </c>
      <c r="K17" s="43" t="s">
        <v>11</v>
      </c>
      <c r="L17" s="43">
        <v>37</v>
      </c>
      <c r="M17" s="43" t="s">
        <v>50</v>
      </c>
    </row>
    <row r="18" spans="1:13" ht="140.25">
      <c r="A18" s="43">
        <v>2</v>
      </c>
      <c r="B18" s="43" t="s">
        <v>55</v>
      </c>
      <c r="C18" s="43" t="s">
        <v>56</v>
      </c>
      <c r="D18" s="43" t="s">
        <v>57</v>
      </c>
      <c r="E18" s="43" t="s">
        <v>54</v>
      </c>
      <c r="F18" s="44">
        <v>39325</v>
      </c>
      <c r="G18" s="43" t="s">
        <v>41</v>
      </c>
      <c r="H18" s="43" t="s">
        <v>42</v>
      </c>
      <c r="I18" s="45" t="s">
        <v>49</v>
      </c>
      <c r="J18" s="43">
        <v>10</v>
      </c>
      <c r="K18" s="43" t="s">
        <v>11</v>
      </c>
      <c r="L18" s="43">
        <v>42</v>
      </c>
      <c r="M18" s="43" t="s">
        <v>50</v>
      </c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8">
      <selection activeCell="A17" sqref="A17:M17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18.75390625" style="0" customWidth="1"/>
  </cols>
  <sheetData>
    <row r="7" spans="1:13" ht="15">
      <c r="A7" s="12"/>
      <c r="B7" s="57" t="s">
        <v>38</v>
      </c>
      <c r="C7" s="58"/>
      <c r="D7" s="58"/>
      <c r="E7" s="58"/>
      <c r="F7" s="58"/>
      <c r="G7" s="58"/>
      <c r="H7" s="58"/>
      <c r="I7" s="58"/>
      <c r="J7" s="58"/>
      <c r="K7" s="58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61"/>
      <c r="K8" s="61"/>
      <c r="L8" s="61"/>
      <c r="M8" s="17"/>
    </row>
    <row r="9" spans="1:13" ht="15">
      <c r="A9" s="12"/>
      <c r="B9" s="25" t="s">
        <v>40</v>
      </c>
      <c r="C9" s="22" t="s">
        <v>58</v>
      </c>
      <c r="D9" s="22"/>
      <c r="E9" s="23"/>
      <c r="F9" s="23"/>
      <c r="G9" s="13"/>
      <c r="H9" s="14"/>
      <c r="I9" s="28"/>
      <c r="J9" s="61"/>
      <c r="K9" s="61"/>
      <c r="L9" s="61"/>
      <c r="M9" s="12"/>
    </row>
    <row r="10" spans="1:13" ht="15">
      <c r="A10" s="12"/>
      <c r="B10" s="21" t="s">
        <v>25</v>
      </c>
      <c r="C10" s="22" t="s">
        <v>43</v>
      </c>
      <c r="D10" s="22"/>
      <c r="E10" s="60"/>
      <c r="F10" s="60"/>
      <c r="G10" s="29"/>
      <c r="H10" s="12"/>
      <c r="I10" s="26"/>
      <c r="J10" s="61"/>
      <c r="K10" s="61"/>
      <c r="L10" s="61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124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45205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73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14.75">
      <c r="A17" s="46">
        <v>1</v>
      </c>
      <c r="B17" s="46" t="s">
        <v>45</v>
      </c>
      <c r="C17" s="46" t="s">
        <v>46</v>
      </c>
      <c r="D17" s="46" t="s">
        <v>47</v>
      </c>
      <c r="E17" s="46" t="s">
        <v>48</v>
      </c>
      <c r="F17" s="47">
        <v>39303</v>
      </c>
      <c r="G17" s="46" t="s">
        <v>41</v>
      </c>
      <c r="H17" s="46" t="s">
        <v>42</v>
      </c>
      <c r="I17" s="48" t="s">
        <v>49</v>
      </c>
      <c r="J17" s="46">
        <v>11</v>
      </c>
      <c r="K17" s="46" t="s">
        <v>2</v>
      </c>
      <c r="L17" s="46">
        <v>61</v>
      </c>
      <c r="M17" s="46" t="s">
        <v>50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2023-10-10T11:43:16Z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